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april -22 (2)" sheetId="5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<sst xmlns="http://schemas.openxmlformats.org/spreadsheetml/2006/main" count="16" uniqueCount="16">
  <si>
    <t xml:space="preserve">                                              BIO MEDICAL WASTE RECORD DAILY  FOR THE MONTH OF APRIL   - 2022</t>
  </si>
  <si>
    <t xml:space="preserve">DATE </t>
  </si>
  <si>
    <t xml:space="preserve">RED BAGS </t>
  </si>
  <si>
    <t xml:space="preserve">RED IN KG </t>
  </si>
  <si>
    <t xml:space="preserve">YELLOW BAGS </t>
  </si>
  <si>
    <t xml:space="preserve">YELLOW IN KG </t>
  </si>
  <si>
    <t xml:space="preserve">BLUE BAGS </t>
  </si>
  <si>
    <t xml:space="preserve">BLUE IN KG </t>
  </si>
  <si>
    <t xml:space="preserve">SHARPS </t>
  </si>
  <si>
    <t xml:space="preserve">SHARPS CONTAINER IN KG </t>
  </si>
  <si>
    <t xml:space="preserve">TOTAL BAGS </t>
  </si>
  <si>
    <t xml:space="preserve">TOTAL IN KG </t>
  </si>
  <si>
    <t xml:space="preserve">SIGNATURE OF VENDOR </t>
  </si>
  <si>
    <t xml:space="preserve">SIGNATURE OF HK SUP. </t>
  </si>
  <si>
    <t xml:space="preserve">REMARKS </t>
  </si>
  <si>
    <t xml:space="preserve">TOTAL 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</si>
</sst>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  <numFmt numFmtId="42" formatCode="_(&quot;$&quot;* #,##0_);_(&quot;$&quot;* \(#,##0\);_(&quot;$&quot;* &quot;-&quot;_);_(@_)"/>
  </numFmts>
  <fonts count="25">
    <font>
      <sz val="11"/>
      <color theme="1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sz val="11"/>
      <color rgb="FF1F497D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0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7" fillId="6" borderId="0" applyNumberFormat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7" borderId="9" applyNumberFormat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6" fillId="10" borderId="11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24" borderId="1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25" borderId="14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1" fillId="25" borderId="13" applyNumberFormat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58" fontId="0" fillId="0" borderId="7" xfId="0" applyNumberFormat="1" applyBorder="1"/>
    <xf numFmtId="0" fontId="0" fillId="2" borderId="6" xfId="0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2" fontId="0" fillId="3" borderId="7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0" fillId="5" borderId="7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7" xfId="0" applyBorder="1"/>
    <xf numFmtId="0" fontId="0" fillId="2" borderId="7" xfId="0" applyNumberFormat="1" applyFill="1" applyBorder="1" applyAlignment="1">
      <alignment horizontal="center"/>
    </xf>
    <xf numFmtId="0" fontId="1" fillId="0" borderId="8" xfId="0" applyFont="1" applyBorder="1" applyAlignment="1">
      <alignment vertic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7" xfId="0" applyFill="1" applyBorder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28575</xdr:rowOff>
    </xdr:from>
    <xdr:to>
      <xdr:col>1</xdr:col>
      <xdr:colOff>691589</xdr:colOff>
      <xdr:row>0</xdr:row>
      <xdr:rowOff>390525</xdr:rowOff>
    </xdr:to>
    <xdr:pic>
      <xdr:nvPicPr>
        <xdr:cNvPr id="2" name="Picture 1" descr="Screen Shot 02-14-22 at 10.06 AM"/>
        <xdr:cNvPicPr>
          <a:picLocks noChangeAspect="1" noChangeArrowheads="1"/>
        </xdr:cNvPicPr>
      </xdr:nvPicPr>
      <xdr:blipFill>
        <a:blip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28575"/>
          <a:ext cx="148526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3"/>
  <sheetViews>
    <sheetView tabSelected="1" workbookViewId="0">
      <selection activeCell="L4" sqref="L4"/>
    </sheetView>
  </sheetViews>
  <sheetFormatPr defaultColWidth="9" defaultRowHeight="14.4"/>
  <cols>
    <col min="1" max="1" width="11.5740740740741" customWidth="1"/>
    <col min="2" max="2" width="14.1388888888889" customWidth="1"/>
    <col min="3" max="3" width="14" customWidth="1"/>
    <col min="4" max="4" width="13.1388888888889" customWidth="1"/>
    <col min="5" max="5" width="14.1388888888889" customWidth="1"/>
    <col min="6" max="6" width="12.1388888888889" customWidth="1"/>
    <col min="7" max="7" width="14.4259259259259" customWidth="1"/>
    <col min="8" max="8" width="10.1388888888889" customWidth="1"/>
    <col min="9" max="9" width="17.712962962963" customWidth="1"/>
    <col min="10" max="13" width="13.712962962963" customWidth="1"/>
    <col min="14" max="14" width="33.8518518518519" customWidth="1"/>
  </cols>
  <sheetData>
    <row r="1" ht="39" customHeight="1" spans="1:14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4"/>
    </row>
    <row r="2" ht="30" customHeight="1" spans="1:14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11" t="s">
        <v>9</v>
      </c>
      <c r="J2" s="11" t="s">
        <v>10</v>
      </c>
      <c r="K2" s="25" t="s">
        <v>11</v>
      </c>
      <c r="L2" s="11" t="s">
        <v>12</v>
      </c>
      <c r="M2" s="11" t="s">
        <v>13</v>
      </c>
      <c r="N2" s="25" t="s">
        <v>14</v>
      </c>
    </row>
    <row r="3" ht="23.25" customHeight="1" spans="1:14">
      <c r="A3" s="12">
        <v>44652</v>
      </c>
      <c r="B3" s="13">
        <v>2</v>
      </c>
      <c r="C3" s="14">
        <v>1.34</v>
      </c>
      <c r="D3" s="15">
        <v>2</v>
      </c>
      <c r="E3" s="16">
        <v>0.76</v>
      </c>
      <c r="F3" s="17">
        <v>2</v>
      </c>
      <c r="G3" s="18">
        <v>1.38</v>
      </c>
      <c r="H3" s="19">
        <v>1</v>
      </c>
      <c r="I3" s="26">
        <v>0.4</v>
      </c>
      <c r="J3" s="27">
        <f>B3+D3+F3+H3</f>
        <v>7</v>
      </c>
      <c r="K3" s="19">
        <f>C3+E3+G3+I3</f>
        <v>3.88</v>
      </c>
      <c r="L3" s="22"/>
      <c r="M3" s="22"/>
      <c r="N3" s="22"/>
    </row>
    <row r="4" ht="23.25" customHeight="1" spans="1:14">
      <c r="A4" s="12">
        <v>44653</v>
      </c>
      <c r="B4" s="20">
        <v>3</v>
      </c>
      <c r="C4" s="14">
        <v>2.2</v>
      </c>
      <c r="D4" s="21">
        <v>3</v>
      </c>
      <c r="E4" s="16">
        <v>1.68</v>
      </c>
      <c r="F4" s="17">
        <v>0</v>
      </c>
      <c r="G4" s="18">
        <v>0</v>
      </c>
      <c r="H4" s="19">
        <v>0</v>
      </c>
      <c r="I4" s="26">
        <v>0</v>
      </c>
      <c r="J4" s="27">
        <f t="shared" ref="J4:K32" si="0">B4+D4+F4+H4</f>
        <v>6</v>
      </c>
      <c r="K4" s="19">
        <f t="shared" si="0"/>
        <v>3.88</v>
      </c>
      <c r="L4" s="22"/>
      <c r="M4" s="22"/>
      <c r="N4" s="22"/>
    </row>
    <row r="5" ht="23.25" customHeight="1" spans="1:14">
      <c r="A5" s="12">
        <v>44654</v>
      </c>
      <c r="B5" s="20">
        <v>2</v>
      </c>
      <c r="C5" s="14">
        <v>1.24</v>
      </c>
      <c r="D5" s="21">
        <v>3</v>
      </c>
      <c r="E5" s="16">
        <v>2.09</v>
      </c>
      <c r="F5" s="17">
        <v>3</v>
      </c>
      <c r="G5" s="18">
        <v>1.32</v>
      </c>
      <c r="H5" s="19">
        <v>2</v>
      </c>
      <c r="I5" s="26">
        <v>1.3</v>
      </c>
      <c r="J5" s="27">
        <f t="shared" si="0"/>
        <v>10</v>
      </c>
      <c r="K5" s="19">
        <f t="shared" si="0"/>
        <v>5.95</v>
      </c>
      <c r="L5" s="22"/>
      <c r="M5" s="22"/>
      <c r="N5" s="22"/>
    </row>
    <row r="6" ht="23.25" customHeight="1" spans="1:14">
      <c r="A6" s="12">
        <v>44655</v>
      </c>
      <c r="B6" s="20">
        <v>3</v>
      </c>
      <c r="C6" s="14">
        <v>2.52</v>
      </c>
      <c r="D6" s="21">
        <v>2</v>
      </c>
      <c r="E6" s="16">
        <v>0.86</v>
      </c>
      <c r="F6" s="17">
        <v>0</v>
      </c>
      <c r="G6" s="18">
        <v>0</v>
      </c>
      <c r="H6" s="19">
        <v>0</v>
      </c>
      <c r="I6" s="26">
        <v>0</v>
      </c>
      <c r="J6" s="27">
        <f t="shared" si="0"/>
        <v>5</v>
      </c>
      <c r="K6" s="19">
        <f t="shared" si="0"/>
        <v>3.38</v>
      </c>
      <c r="L6" s="22"/>
      <c r="M6" s="22"/>
      <c r="N6" s="22"/>
    </row>
    <row r="7" ht="23.25" customHeight="1" spans="1:14">
      <c r="A7" s="12">
        <v>44656</v>
      </c>
      <c r="B7" s="20">
        <v>2</v>
      </c>
      <c r="C7" s="14">
        <v>1.23</v>
      </c>
      <c r="D7" s="21">
        <v>3</v>
      </c>
      <c r="E7" s="16">
        <v>1.2</v>
      </c>
      <c r="F7" s="17">
        <v>0</v>
      </c>
      <c r="G7" s="18">
        <v>0</v>
      </c>
      <c r="H7" s="19">
        <v>1</v>
      </c>
      <c r="I7" s="26">
        <v>0.9</v>
      </c>
      <c r="J7" s="27">
        <f t="shared" si="0"/>
        <v>6</v>
      </c>
      <c r="K7" s="19">
        <f t="shared" si="0"/>
        <v>3.33</v>
      </c>
      <c r="L7" s="22"/>
      <c r="M7" s="22"/>
      <c r="N7" s="22"/>
    </row>
    <row r="8" ht="23.25" customHeight="1" spans="1:14">
      <c r="A8" s="12">
        <v>44657</v>
      </c>
      <c r="B8" s="20">
        <v>3</v>
      </c>
      <c r="C8" s="14">
        <v>1.3</v>
      </c>
      <c r="D8" s="21">
        <v>3</v>
      </c>
      <c r="E8" s="16">
        <v>1.3</v>
      </c>
      <c r="F8" s="17">
        <v>0</v>
      </c>
      <c r="G8" s="18">
        <v>0</v>
      </c>
      <c r="H8" s="19">
        <v>0</v>
      </c>
      <c r="I8" s="26">
        <v>0</v>
      </c>
      <c r="J8" s="27">
        <f t="shared" si="0"/>
        <v>6</v>
      </c>
      <c r="K8" s="19">
        <f t="shared" si="0"/>
        <v>2.6</v>
      </c>
      <c r="L8" s="22"/>
      <c r="M8" s="22"/>
      <c r="N8" s="22"/>
    </row>
    <row r="9" ht="23.25" customHeight="1" spans="1:14">
      <c r="A9" s="12">
        <v>44658</v>
      </c>
      <c r="B9" s="20">
        <v>3</v>
      </c>
      <c r="C9" s="14">
        <v>1.23</v>
      </c>
      <c r="D9" s="21">
        <v>3</v>
      </c>
      <c r="E9" s="16">
        <v>0.94</v>
      </c>
      <c r="F9" s="17">
        <v>3</v>
      </c>
      <c r="G9" s="18">
        <v>1.2</v>
      </c>
      <c r="H9" s="19">
        <v>0</v>
      </c>
      <c r="I9" s="26">
        <v>0</v>
      </c>
      <c r="J9" s="27">
        <f t="shared" si="0"/>
        <v>9</v>
      </c>
      <c r="K9" s="19">
        <f t="shared" si="0"/>
        <v>3.37</v>
      </c>
      <c r="L9" s="22"/>
      <c r="M9" s="22"/>
      <c r="N9" s="22"/>
    </row>
    <row r="10" ht="23.25" customHeight="1" spans="1:14">
      <c r="A10" s="12">
        <v>44659</v>
      </c>
      <c r="B10" s="20">
        <v>2</v>
      </c>
      <c r="C10" s="14">
        <v>1.2</v>
      </c>
      <c r="D10" s="21">
        <v>3</v>
      </c>
      <c r="E10" s="16">
        <v>1.35</v>
      </c>
      <c r="F10" s="17">
        <v>0</v>
      </c>
      <c r="G10" s="18">
        <v>0</v>
      </c>
      <c r="H10" s="19">
        <v>0</v>
      </c>
      <c r="I10" s="26">
        <v>0</v>
      </c>
      <c r="J10" s="27">
        <f t="shared" si="0"/>
        <v>5</v>
      </c>
      <c r="K10" s="19">
        <f t="shared" si="0"/>
        <v>2.55</v>
      </c>
      <c r="L10" s="22"/>
      <c r="M10" s="22"/>
      <c r="N10" s="22"/>
    </row>
    <row r="11" ht="23.25" customHeight="1" spans="1:14">
      <c r="A11" s="12">
        <v>44660</v>
      </c>
      <c r="B11" s="20">
        <v>4</v>
      </c>
      <c r="C11" s="14">
        <v>3.2</v>
      </c>
      <c r="D11" s="21">
        <v>4</v>
      </c>
      <c r="E11" s="16">
        <v>3.2</v>
      </c>
      <c r="F11" s="17">
        <v>2</v>
      </c>
      <c r="G11" s="18">
        <v>0.8</v>
      </c>
      <c r="H11" s="19">
        <v>1</v>
      </c>
      <c r="I11" s="26">
        <v>0.6</v>
      </c>
      <c r="J11" s="27">
        <f t="shared" si="0"/>
        <v>11</v>
      </c>
      <c r="K11" s="19">
        <f t="shared" si="0"/>
        <v>7.8</v>
      </c>
      <c r="L11" s="22"/>
      <c r="M11" s="22"/>
      <c r="N11" s="22"/>
    </row>
    <row r="12" ht="23.25" customHeight="1" spans="1:14">
      <c r="A12" s="12">
        <v>44661</v>
      </c>
      <c r="B12" s="20">
        <v>4</v>
      </c>
      <c r="C12" s="14">
        <v>3.5</v>
      </c>
      <c r="D12" s="21">
        <v>4</v>
      </c>
      <c r="E12" s="16">
        <v>4.2</v>
      </c>
      <c r="F12" s="17">
        <v>3</v>
      </c>
      <c r="G12" s="18">
        <v>1.7</v>
      </c>
      <c r="H12" s="19">
        <v>1</v>
      </c>
      <c r="I12" s="26">
        <v>1</v>
      </c>
      <c r="J12" s="27">
        <f t="shared" si="0"/>
        <v>12</v>
      </c>
      <c r="K12" s="19">
        <f t="shared" si="0"/>
        <v>10.4</v>
      </c>
      <c r="L12" s="22"/>
      <c r="M12" s="22"/>
      <c r="N12" s="22"/>
    </row>
    <row r="13" ht="23.25" customHeight="1" spans="1:14">
      <c r="A13" s="12">
        <v>44662</v>
      </c>
      <c r="B13" s="20">
        <v>4</v>
      </c>
      <c r="C13" s="14">
        <v>3.1</v>
      </c>
      <c r="D13" s="21">
        <v>4</v>
      </c>
      <c r="E13" s="16">
        <v>3.6</v>
      </c>
      <c r="F13" s="17">
        <v>3</v>
      </c>
      <c r="G13" s="18">
        <v>2</v>
      </c>
      <c r="H13" s="19">
        <v>2</v>
      </c>
      <c r="I13" s="26">
        <v>1.2</v>
      </c>
      <c r="J13" s="27">
        <f t="shared" si="0"/>
        <v>13</v>
      </c>
      <c r="K13" s="19">
        <f t="shared" si="0"/>
        <v>9.9</v>
      </c>
      <c r="L13" s="22"/>
      <c r="M13" s="22"/>
      <c r="N13" s="22"/>
    </row>
    <row r="14" ht="23.25" customHeight="1" spans="1:14">
      <c r="A14" s="12">
        <v>44663</v>
      </c>
      <c r="B14" s="20">
        <v>5</v>
      </c>
      <c r="C14" s="14">
        <v>6.1</v>
      </c>
      <c r="D14" s="21">
        <v>5</v>
      </c>
      <c r="E14" s="16">
        <v>6.5</v>
      </c>
      <c r="F14" s="17">
        <v>3</v>
      </c>
      <c r="G14" s="18">
        <v>1.2</v>
      </c>
      <c r="H14" s="19">
        <v>2</v>
      </c>
      <c r="I14" s="26">
        <v>1.3</v>
      </c>
      <c r="J14" s="27">
        <f t="shared" si="0"/>
        <v>15</v>
      </c>
      <c r="K14" s="19">
        <f t="shared" si="0"/>
        <v>15.1</v>
      </c>
      <c r="L14" s="22"/>
      <c r="M14" s="22"/>
      <c r="N14" s="22"/>
    </row>
    <row r="15" ht="23.25" customHeight="1" spans="1:14">
      <c r="A15" s="12">
        <v>44664</v>
      </c>
      <c r="B15" s="20">
        <v>5</v>
      </c>
      <c r="C15" s="14">
        <v>5.1</v>
      </c>
      <c r="D15" s="21">
        <v>5</v>
      </c>
      <c r="E15" s="16">
        <v>5.6</v>
      </c>
      <c r="F15" s="17">
        <v>3</v>
      </c>
      <c r="G15" s="18">
        <v>1.4</v>
      </c>
      <c r="H15" s="19">
        <v>2</v>
      </c>
      <c r="I15" s="26">
        <v>1.4</v>
      </c>
      <c r="J15" s="27">
        <f t="shared" si="0"/>
        <v>15</v>
      </c>
      <c r="K15" s="19">
        <f t="shared" si="0"/>
        <v>13.5</v>
      </c>
      <c r="L15" s="22"/>
      <c r="M15" s="22"/>
      <c r="N15" s="22"/>
    </row>
    <row r="16" ht="23.25" customHeight="1" spans="1:14">
      <c r="A16" s="12">
        <v>44665</v>
      </c>
      <c r="B16" s="20">
        <v>6</v>
      </c>
      <c r="C16" s="14">
        <v>5.3</v>
      </c>
      <c r="D16" s="21">
        <v>6</v>
      </c>
      <c r="E16" s="16">
        <v>4.6</v>
      </c>
      <c r="F16" s="17">
        <v>3</v>
      </c>
      <c r="G16" s="18">
        <v>1.5</v>
      </c>
      <c r="H16" s="19">
        <v>2</v>
      </c>
      <c r="I16" s="26">
        <v>1.3</v>
      </c>
      <c r="J16" s="27">
        <f t="shared" si="0"/>
        <v>17</v>
      </c>
      <c r="K16" s="19">
        <f t="shared" si="0"/>
        <v>12.7</v>
      </c>
      <c r="L16" s="22"/>
      <c r="M16" s="22"/>
      <c r="N16" s="22"/>
    </row>
    <row r="17" ht="23.25" customHeight="1" spans="1:14">
      <c r="A17" s="12">
        <v>44666</v>
      </c>
      <c r="B17" s="20">
        <v>5</v>
      </c>
      <c r="C17" s="14">
        <v>4.3</v>
      </c>
      <c r="D17" s="21">
        <v>6</v>
      </c>
      <c r="E17" s="16">
        <v>5.3</v>
      </c>
      <c r="F17" s="17">
        <v>2</v>
      </c>
      <c r="G17" s="18">
        <v>1</v>
      </c>
      <c r="H17" s="19">
        <v>2</v>
      </c>
      <c r="I17" s="26">
        <v>1.2</v>
      </c>
      <c r="J17" s="27">
        <f t="shared" si="0"/>
        <v>15</v>
      </c>
      <c r="K17" s="19">
        <f t="shared" si="0"/>
        <v>11.8</v>
      </c>
      <c r="L17" s="22"/>
      <c r="M17" s="22"/>
      <c r="N17" s="22"/>
    </row>
    <row r="18" ht="23.25" customHeight="1" spans="1:14">
      <c r="A18" s="12">
        <v>44667</v>
      </c>
      <c r="B18" s="20">
        <v>6</v>
      </c>
      <c r="C18" s="14">
        <v>6.1</v>
      </c>
      <c r="D18" s="21">
        <v>8</v>
      </c>
      <c r="E18" s="16">
        <v>6.6</v>
      </c>
      <c r="F18" s="17">
        <v>3</v>
      </c>
      <c r="G18" s="18">
        <v>1.9</v>
      </c>
      <c r="H18" s="19">
        <v>2</v>
      </c>
      <c r="I18" s="26">
        <v>1.8</v>
      </c>
      <c r="J18" s="27">
        <f t="shared" si="0"/>
        <v>19</v>
      </c>
      <c r="K18" s="19">
        <f t="shared" si="0"/>
        <v>16.4</v>
      </c>
      <c r="L18" s="22"/>
      <c r="M18" s="22"/>
      <c r="N18" s="22"/>
    </row>
    <row r="19" ht="23.25" customHeight="1" spans="1:14">
      <c r="A19" s="12">
        <v>44668</v>
      </c>
      <c r="B19" s="20">
        <v>6</v>
      </c>
      <c r="C19" s="14">
        <v>6.6</v>
      </c>
      <c r="D19" s="21">
        <v>7</v>
      </c>
      <c r="E19" s="16">
        <v>6.2</v>
      </c>
      <c r="F19" s="17">
        <v>2</v>
      </c>
      <c r="G19" s="18">
        <v>1.8</v>
      </c>
      <c r="H19" s="19">
        <v>2</v>
      </c>
      <c r="I19" s="26">
        <v>1.6</v>
      </c>
      <c r="J19" s="27">
        <f t="shared" si="0"/>
        <v>17</v>
      </c>
      <c r="K19" s="19">
        <f t="shared" si="0"/>
        <v>16.2</v>
      </c>
      <c r="L19" s="22"/>
      <c r="M19" s="22"/>
      <c r="N19" s="22"/>
    </row>
    <row r="20" ht="23.25" customHeight="1" spans="1:14">
      <c r="A20" s="12">
        <v>44669</v>
      </c>
      <c r="B20" s="20">
        <v>6</v>
      </c>
      <c r="C20" s="14">
        <v>6.7</v>
      </c>
      <c r="D20" s="21">
        <v>6</v>
      </c>
      <c r="E20" s="16">
        <v>5.2</v>
      </c>
      <c r="F20" s="17">
        <v>3</v>
      </c>
      <c r="G20" s="18">
        <v>1.9</v>
      </c>
      <c r="H20" s="19">
        <v>2</v>
      </c>
      <c r="I20" s="26">
        <v>1.8</v>
      </c>
      <c r="J20" s="27">
        <f t="shared" si="0"/>
        <v>17</v>
      </c>
      <c r="K20" s="19">
        <f t="shared" si="0"/>
        <v>15.6</v>
      </c>
      <c r="L20" s="22"/>
      <c r="M20" s="22"/>
      <c r="N20" s="22"/>
    </row>
    <row r="21" ht="23.25" customHeight="1" spans="1:14">
      <c r="A21" s="12">
        <v>44670</v>
      </c>
      <c r="B21" s="20">
        <v>6</v>
      </c>
      <c r="C21" s="14">
        <v>6.1</v>
      </c>
      <c r="D21" s="21">
        <v>7</v>
      </c>
      <c r="E21" s="16">
        <v>6.5</v>
      </c>
      <c r="F21" s="17">
        <v>3</v>
      </c>
      <c r="G21" s="18">
        <v>1.2</v>
      </c>
      <c r="H21" s="19">
        <v>2</v>
      </c>
      <c r="I21" s="26">
        <v>1.3</v>
      </c>
      <c r="J21" s="27">
        <f t="shared" si="0"/>
        <v>18</v>
      </c>
      <c r="K21" s="19">
        <f t="shared" si="0"/>
        <v>15.1</v>
      </c>
      <c r="L21" s="22"/>
      <c r="M21" s="22"/>
      <c r="N21" s="22"/>
    </row>
    <row r="22" ht="23.25" customHeight="1" spans="1:14">
      <c r="A22" s="12">
        <v>44671</v>
      </c>
      <c r="B22" s="20">
        <v>7</v>
      </c>
      <c r="C22" s="14">
        <v>6.6</v>
      </c>
      <c r="D22" s="21">
        <v>7</v>
      </c>
      <c r="E22" s="16">
        <v>6.2</v>
      </c>
      <c r="F22" s="17">
        <v>4</v>
      </c>
      <c r="G22" s="18">
        <v>1.8</v>
      </c>
      <c r="H22" s="19">
        <v>2</v>
      </c>
      <c r="I22" s="26">
        <v>1.6</v>
      </c>
      <c r="J22" s="27">
        <f t="shared" si="0"/>
        <v>20</v>
      </c>
      <c r="K22" s="19">
        <f t="shared" si="0"/>
        <v>16.2</v>
      </c>
      <c r="L22" s="22"/>
      <c r="M22" s="22"/>
      <c r="N22" s="22"/>
    </row>
    <row r="23" ht="23.25" customHeight="1" spans="1:14">
      <c r="A23" s="12">
        <v>44672</v>
      </c>
      <c r="B23" s="20">
        <v>6</v>
      </c>
      <c r="C23" s="14">
        <v>6.1</v>
      </c>
      <c r="D23" s="21">
        <v>7</v>
      </c>
      <c r="E23" s="16">
        <v>6.6</v>
      </c>
      <c r="F23" s="17">
        <v>4</v>
      </c>
      <c r="G23" s="18">
        <v>1.9</v>
      </c>
      <c r="H23" s="19">
        <v>2</v>
      </c>
      <c r="I23" s="26">
        <v>1.8</v>
      </c>
      <c r="J23" s="27">
        <f t="shared" si="0"/>
        <v>19</v>
      </c>
      <c r="K23" s="19">
        <f t="shared" si="0"/>
        <v>16.4</v>
      </c>
      <c r="L23" s="22"/>
      <c r="M23" s="22"/>
      <c r="N23" s="22"/>
    </row>
    <row r="24" ht="23.25" customHeight="1" spans="1:14">
      <c r="A24" s="12">
        <v>44673</v>
      </c>
      <c r="B24" s="20">
        <v>6</v>
      </c>
      <c r="C24" s="14">
        <v>6.6</v>
      </c>
      <c r="D24" s="21">
        <v>7</v>
      </c>
      <c r="E24" s="16">
        <v>6.2</v>
      </c>
      <c r="F24" s="17">
        <v>4</v>
      </c>
      <c r="G24" s="18">
        <v>1.8</v>
      </c>
      <c r="H24" s="19">
        <v>2</v>
      </c>
      <c r="I24" s="26">
        <v>1.6</v>
      </c>
      <c r="J24" s="27">
        <f t="shared" si="0"/>
        <v>19</v>
      </c>
      <c r="K24" s="28">
        <f t="shared" si="0"/>
        <v>16.2</v>
      </c>
      <c r="L24" s="22"/>
      <c r="M24" s="22"/>
      <c r="N24" s="22"/>
    </row>
    <row r="25" ht="23.25" customHeight="1" spans="1:14">
      <c r="A25" s="12">
        <v>44674</v>
      </c>
      <c r="B25" s="20">
        <v>5</v>
      </c>
      <c r="C25" s="14">
        <v>5.6</v>
      </c>
      <c r="D25" s="21">
        <v>6</v>
      </c>
      <c r="E25" s="16">
        <v>5.2</v>
      </c>
      <c r="F25" s="17">
        <v>4</v>
      </c>
      <c r="G25" s="18">
        <v>1.8</v>
      </c>
      <c r="H25" s="19">
        <v>2</v>
      </c>
      <c r="I25" s="26">
        <v>1.6</v>
      </c>
      <c r="J25" s="27">
        <f t="shared" si="0"/>
        <v>17</v>
      </c>
      <c r="K25" s="19">
        <f t="shared" si="0"/>
        <v>14.2</v>
      </c>
      <c r="L25" s="22"/>
      <c r="M25" s="22"/>
      <c r="N25" s="22"/>
    </row>
    <row r="26" ht="23.25" customHeight="1" spans="1:14">
      <c r="A26" s="12">
        <v>44675</v>
      </c>
      <c r="B26" s="20">
        <v>5</v>
      </c>
      <c r="C26" s="14">
        <v>5.7</v>
      </c>
      <c r="D26" s="21">
        <v>7</v>
      </c>
      <c r="E26" s="16">
        <v>5.6</v>
      </c>
      <c r="F26" s="17">
        <v>4</v>
      </c>
      <c r="G26" s="18">
        <v>1.5</v>
      </c>
      <c r="H26" s="19">
        <v>2</v>
      </c>
      <c r="I26" s="26">
        <v>1.2</v>
      </c>
      <c r="J26" s="27">
        <f t="shared" si="0"/>
        <v>18</v>
      </c>
      <c r="K26" s="19">
        <f t="shared" si="0"/>
        <v>14</v>
      </c>
      <c r="L26" s="22"/>
      <c r="M26" s="22"/>
      <c r="N26" s="22"/>
    </row>
    <row r="27" ht="23.25" customHeight="1" spans="1:14">
      <c r="A27" s="12">
        <v>44676</v>
      </c>
      <c r="B27" s="20">
        <v>5</v>
      </c>
      <c r="C27" s="14">
        <v>3.1</v>
      </c>
      <c r="D27" s="21">
        <v>6</v>
      </c>
      <c r="E27" s="16">
        <v>3.6</v>
      </c>
      <c r="F27" s="17">
        <v>4</v>
      </c>
      <c r="G27" s="18">
        <v>2</v>
      </c>
      <c r="H27" s="19">
        <v>2</v>
      </c>
      <c r="I27" s="26">
        <v>1.2</v>
      </c>
      <c r="J27" s="27">
        <f t="shared" si="0"/>
        <v>17</v>
      </c>
      <c r="K27" s="19">
        <f t="shared" si="0"/>
        <v>9.9</v>
      </c>
      <c r="L27" s="22"/>
      <c r="M27" s="22"/>
      <c r="N27" s="22"/>
    </row>
    <row r="28" ht="23.25" customHeight="1" spans="1:14">
      <c r="A28" s="12">
        <v>44677</v>
      </c>
      <c r="B28" s="20">
        <v>5</v>
      </c>
      <c r="C28" s="14">
        <v>5.1</v>
      </c>
      <c r="D28" s="21">
        <v>6</v>
      </c>
      <c r="E28" s="16">
        <v>4.6</v>
      </c>
      <c r="F28" s="17">
        <v>4</v>
      </c>
      <c r="G28" s="18">
        <v>1.5</v>
      </c>
      <c r="H28" s="19">
        <v>2</v>
      </c>
      <c r="I28" s="26">
        <v>1.3</v>
      </c>
      <c r="J28" s="27">
        <f t="shared" si="0"/>
        <v>17</v>
      </c>
      <c r="K28" s="19">
        <f t="shared" si="0"/>
        <v>12.5</v>
      </c>
      <c r="L28" s="22"/>
      <c r="M28" s="22"/>
      <c r="N28" s="22"/>
    </row>
    <row r="29" ht="23.25" customHeight="1" spans="1:14">
      <c r="A29" s="12">
        <v>44678</v>
      </c>
      <c r="B29" s="20">
        <v>5</v>
      </c>
      <c r="C29" s="14">
        <v>5.1</v>
      </c>
      <c r="D29" s="21">
        <v>6</v>
      </c>
      <c r="E29" s="16">
        <v>5.5</v>
      </c>
      <c r="F29" s="17">
        <v>3</v>
      </c>
      <c r="G29" s="18">
        <v>1.2</v>
      </c>
      <c r="H29" s="19">
        <v>2</v>
      </c>
      <c r="I29" s="26">
        <v>1.3</v>
      </c>
      <c r="J29" s="27">
        <f t="shared" si="0"/>
        <v>16</v>
      </c>
      <c r="K29" s="19">
        <f t="shared" si="0"/>
        <v>13.1</v>
      </c>
      <c r="L29" s="22"/>
      <c r="M29" s="22"/>
      <c r="N29" s="22"/>
    </row>
    <row r="30" ht="23.25" customHeight="1" spans="1:14">
      <c r="A30" s="12">
        <v>44679</v>
      </c>
      <c r="B30" s="20">
        <v>5</v>
      </c>
      <c r="C30" s="14">
        <v>4.3</v>
      </c>
      <c r="D30" s="21">
        <v>6</v>
      </c>
      <c r="E30" s="16">
        <v>4.6</v>
      </c>
      <c r="F30" s="17">
        <v>4</v>
      </c>
      <c r="G30" s="18">
        <v>1.4</v>
      </c>
      <c r="H30" s="19">
        <v>2</v>
      </c>
      <c r="I30" s="26">
        <v>1.2</v>
      </c>
      <c r="J30" s="27">
        <f t="shared" si="0"/>
        <v>17</v>
      </c>
      <c r="K30" s="19">
        <f t="shared" si="0"/>
        <v>11.5</v>
      </c>
      <c r="L30" s="22"/>
      <c r="M30" s="22"/>
      <c r="N30" s="22"/>
    </row>
    <row r="31" ht="23.25" customHeight="1" spans="1:14">
      <c r="A31" s="12">
        <v>44680</v>
      </c>
      <c r="B31" s="20"/>
      <c r="C31" s="14">
        <v>6.3</v>
      </c>
      <c r="D31" s="21">
        <v>6</v>
      </c>
      <c r="E31" s="21">
        <v>6.6</v>
      </c>
      <c r="F31" s="17">
        <v>3</v>
      </c>
      <c r="G31" s="18">
        <v>1.2</v>
      </c>
      <c r="H31" s="19">
        <v>2</v>
      </c>
      <c r="I31" s="26">
        <v>1.5</v>
      </c>
      <c r="J31" s="27">
        <f t="shared" si="0"/>
        <v>11</v>
      </c>
      <c r="K31" s="19">
        <f t="shared" si="0"/>
        <v>15.6</v>
      </c>
      <c r="L31" s="22"/>
      <c r="M31" s="22"/>
      <c r="N31" s="22"/>
    </row>
    <row r="32" ht="23.25" customHeight="1" spans="1:14">
      <c r="A32" s="12">
        <v>44681</v>
      </c>
      <c r="B32" s="20"/>
      <c r="C32" s="14">
        <v>5.8</v>
      </c>
      <c r="D32" s="21">
        <v>6</v>
      </c>
      <c r="E32" s="21">
        <v>5.8</v>
      </c>
      <c r="F32" s="17">
        <v>3</v>
      </c>
      <c r="G32" s="18">
        <v>1.2</v>
      </c>
      <c r="H32" s="19">
        <v>0</v>
      </c>
      <c r="I32" s="26">
        <v>0</v>
      </c>
      <c r="J32" s="27">
        <f t="shared" si="0"/>
        <v>9</v>
      </c>
      <c r="K32" s="19">
        <f t="shared" si="0"/>
        <v>12.8</v>
      </c>
      <c r="L32" s="22"/>
      <c r="M32" s="22"/>
      <c r="N32" s="22"/>
    </row>
    <row r="33" ht="38.25" customHeight="1" spans="1:13">
      <c r="A33" s="22" t="s">
        <v>15</v>
      </c>
      <c r="B33" s="23">
        <f>SUM(B3:B32)</f>
        <v>126</v>
      </c>
      <c r="C33" s="20">
        <f t="shared" ref="B33:K33" si="1">SUM(C3:C32)</f>
        <v>128.66</v>
      </c>
      <c r="D33" s="15">
        <f t="shared" si="1"/>
        <v>154</v>
      </c>
      <c r="E33" s="21">
        <f t="shared" si="1"/>
        <v>128.18</v>
      </c>
      <c r="F33" s="17">
        <f t="shared" si="1"/>
        <v>79</v>
      </c>
      <c r="G33" s="18">
        <v>37.6</v>
      </c>
      <c r="H33" s="19">
        <f t="shared" si="1"/>
        <v>44</v>
      </c>
      <c r="I33" s="19">
        <f t="shared" si="1"/>
        <v>31.4</v>
      </c>
      <c r="J33" s="27">
        <f t="shared" si="1"/>
        <v>403</v>
      </c>
      <c r="K33" s="29">
        <f t="shared" si="1"/>
        <v>325.84</v>
      </c>
      <c r="L33" s="22"/>
      <c r="M33" s="22"/>
    </row>
  </sheetData>
  <pageMargins left="0.236220472440945" right="0.236220472440945" top="0.748031496062992" bottom="0.748031496062992" header="0.31496062992126" footer="0.31496062992126"/>
  <pageSetup paperSize="1" scale="6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A86"/>
  <sheetViews>
    <sheetView topLeftCell="A81" workbookViewId="0">
      <selection activeCell="A81" sqref="A$1:A$1048576"/>
    </sheetView>
  </sheetViews>
  <sheetFormatPr defaultColWidth="9" defaultRowHeight="14.4"/>
  <sheetData>
    <row r="3" ht="20.25" customHeight="1"/>
    <row r="4" ht="20.25" customHeight="1"/>
    <row r="5" ht="20.25" customHeight="1"/>
    <row r="6" ht="20.25" customHeight="1"/>
    <row r="7" ht="20.25" customHeight="1"/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april -22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Houskeeping</dc:creator>
  <cp:lastModifiedBy>Daud Brandingwaale</cp:lastModifiedBy>
  <dcterms:created xsi:type="dcterms:W3CDTF">2018-09-18T06:22:00Z</dcterms:created>
  <cp:lastPrinted>2022-03-10T07:38:00Z</cp:lastPrinted>
  <dcterms:modified xsi:type="dcterms:W3CDTF">2022-06-06T09:50:59Z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642BE24DFAEE433FAEF15D807D9DB3DB</vt:lpwstr>
  </property>
  <property fmtid="{D5CDD505-2E9C-101B-9397-08002B2CF9AE}" pid="3" name="KSOProductBuildVer">
    <vt:lpwstr>1033-11.2.0.11130</vt:lpwstr>
  </property>
</Properties>
</file>